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'Sheet1'!$A$2:$F$77</definedName>
  </definedNames>
  <calcPr fullCalcOnLoad="1"/>
</workbook>
</file>

<file path=xl/sharedStrings.xml><?xml version="1.0" encoding="utf-8"?>
<sst xmlns="http://schemas.openxmlformats.org/spreadsheetml/2006/main" count="89" uniqueCount="89">
  <si>
    <t>序号</t>
  </si>
  <si>
    <t>学院</t>
  </si>
  <si>
    <t>班级</t>
  </si>
  <si>
    <t>总人数</t>
  </si>
  <si>
    <t>参训人数</t>
  </si>
  <si>
    <t>百分比</t>
  </si>
  <si>
    <t>法律政治学院</t>
  </si>
  <si>
    <t>13法11</t>
  </si>
  <si>
    <t>13法31</t>
  </si>
  <si>
    <t>13法41</t>
  </si>
  <si>
    <t>13法51</t>
  </si>
  <si>
    <t>13法61</t>
  </si>
  <si>
    <t>13法71</t>
  </si>
  <si>
    <t>13法81</t>
  </si>
  <si>
    <t>12法11</t>
  </si>
  <si>
    <t>12法31</t>
  </si>
  <si>
    <t>12法41</t>
  </si>
  <si>
    <t>12法51</t>
  </si>
  <si>
    <t>12法71</t>
  </si>
  <si>
    <t>12法81</t>
  </si>
  <si>
    <t>机电工程学院</t>
  </si>
  <si>
    <t>13机31</t>
  </si>
  <si>
    <t>13机51</t>
  </si>
  <si>
    <t>13机52</t>
  </si>
  <si>
    <t>13机61</t>
  </si>
  <si>
    <t>12机51</t>
  </si>
  <si>
    <t>12机41</t>
  </si>
  <si>
    <t>教育科学学院</t>
  </si>
  <si>
    <t>13教11</t>
  </si>
  <si>
    <t>13教31</t>
  </si>
  <si>
    <t>13教41</t>
  </si>
  <si>
    <t>13教51</t>
  </si>
  <si>
    <t>历史文化与旅游学院</t>
  </si>
  <si>
    <t>13历11</t>
  </si>
  <si>
    <t>13历21</t>
  </si>
  <si>
    <t>13历41</t>
  </si>
  <si>
    <t>商学院</t>
  </si>
  <si>
    <t>电气工程及自动化学院</t>
  </si>
  <si>
    <t>13电41</t>
  </si>
  <si>
    <t>13电51</t>
  </si>
  <si>
    <t>13电81</t>
  </si>
  <si>
    <t>13电101</t>
  </si>
  <si>
    <t>数学与统计学院</t>
  </si>
  <si>
    <t>13数11班</t>
  </si>
  <si>
    <t>13数31班</t>
  </si>
  <si>
    <t>13数61班</t>
  </si>
  <si>
    <t>文学院</t>
  </si>
  <si>
    <t>测绘学院</t>
  </si>
  <si>
    <t>13测11</t>
  </si>
  <si>
    <t>13测21</t>
  </si>
  <si>
    <t>13测31</t>
  </si>
  <si>
    <t>卓培部</t>
  </si>
  <si>
    <t>12强12</t>
  </si>
  <si>
    <t>12强21</t>
  </si>
  <si>
    <t>12强22</t>
  </si>
  <si>
    <t>12强32</t>
  </si>
  <si>
    <t>13强11</t>
  </si>
  <si>
    <t>13强12</t>
  </si>
  <si>
    <t>13强13</t>
  </si>
  <si>
    <t>13强31</t>
  </si>
  <si>
    <t>13强32</t>
  </si>
  <si>
    <t>13强22</t>
  </si>
  <si>
    <t>体育学院</t>
  </si>
  <si>
    <t>13体11</t>
  </si>
  <si>
    <t>13体41</t>
  </si>
  <si>
    <t>13体12</t>
  </si>
  <si>
    <t>13体31</t>
  </si>
  <si>
    <t>12体11</t>
  </si>
  <si>
    <t>12体12</t>
  </si>
  <si>
    <t>12体31</t>
  </si>
  <si>
    <t>12体21</t>
  </si>
  <si>
    <t>11体11</t>
  </si>
  <si>
    <t>11体12</t>
  </si>
  <si>
    <t>11体21</t>
  </si>
  <si>
    <t>计算机学院</t>
  </si>
  <si>
    <t>13计71</t>
  </si>
  <si>
    <t>13计72</t>
  </si>
  <si>
    <t>13计81</t>
  </si>
  <si>
    <t>13计82</t>
  </si>
  <si>
    <t>五禽操各院开幕式演员班级统计</t>
  </si>
  <si>
    <t xml:space="preserve">13财务管理2 </t>
  </si>
  <si>
    <t>13市场营销</t>
  </si>
  <si>
    <t>13财务管理1</t>
  </si>
  <si>
    <t>13物流管理</t>
  </si>
  <si>
    <t>13会计学</t>
  </si>
  <si>
    <t>13金融工程</t>
  </si>
  <si>
    <t>13经济学</t>
  </si>
  <si>
    <t>13贸易经济</t>
  </si>
  <si>
    <t>13国际经济与贸易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</si>
</sst>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4" fillId="17" borderId="6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22" borderId="0" applyNumberFormat="0" applyBorder="0" applyAlignment="0" applyProtection="0"/>
    <xf numFmtId="0" fontId="8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0" fontId="0" fillId="0" borderId="10" xfId="33" applyNumberFormat="1" applyFont="1" applyFill="1" applyBorder="1" applyAlignment="1">
      <alignment horizontal="center" vertical="center"/>
    </xf>
    <xf numFmtId="9" fontId="0" fillId="0" borderId="0" xfId="33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9" fontId="0" fillId="0" borderId="10" xfId="33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0" fontId="21" fillId="0" borderId="10" xfId="0" applyNumberFormat="1" applyFont="1" applyBorder="1" applyAlignment="1">
      <alignment horizontal="center" vertical="center"/>
    </xf>
    <xf numFmtId="10" fontId="0" fillId="0" borderId="12" xfId="33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0" fontId="0" fillId="0" borderId="12" xfId="0" applyNumberFormat="1" applyBorder="1" applyAlignment="1">
      <alignment horizontal="center" vertical="center"/>
    </xf>
    <xf numFmtId="9" fontId="0" fillId="0" borderId="12" xfId="0" applyNumberForma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0" fontId="0" fillId="0" borderId="13" xfId="33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0" fontId="0" fillId="0" borderId="11" xfId="33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0" fontId="0" fillId="0" borderId="11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9" fontId="0" fillId="0" borderId="13" xfId="0" applyNumberFormat="1" applyFill="1" applyBorder="1" applyAlignment="1">
      <alignment horizontal="center" vertical="center"/>
    </xf>
    <xf numFmtId="9" fontId="0" fillId="0" borderId="11" xfId="0" applyNumberFormat="1" applyFill="1" applyBorder="1" applyAlignment="1">
      <alignment horizontal="center" vertical="center"/>
    </xf>
    <xf numFmtId="9" fontId="0" fillId="0" borderId="11" xfId="33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0" fontId="0" fillId="0" borderId="13" xfId="33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0" fontId="21" fillId="0" borderId="10" xfId="33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9" fontId="21" fillId="0" borderId="10" xfId="33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SheetLayoutView="100" workbookViewId="0" topLeftCell="A1">
      <selection activeCell="M60" sqref="M60"/>
    </sheetView>
  </sheetViews>
  <sheetFormatPr defaultColWidth="9.00390625" defaultRowHeight="14.25"/>
  <cols>
    <col min="1" max="1" width="9.00390625" style="1" customWidth="1"/>
    <col min="2" max="2" width="21.25390625" style="1" customWidth="1"/>
    <col min="3" max="3" width="16.75390625" style="2" customWidth="1"/>
    <col min="4" max="4" width="12.125" style="1" customWidth="1"/>
    <col min="5" max="5" width="11.50390625" style="1" customWidth="1"/>
    <col min="6" max="6" width="9.125" style="1" customWidth="1"/>
  </cols>
  <sheetData>
    <row r="1" spans="1:6" ht="31.5" customHeight="1">
      <c r="A1" s="60" t="s">
        <v>79</v>
      </c>
      <c r="B1" s="60"/>
      <c r="C1" s="61"/>
      <c r="D1" s="60"/>
      <c r="E1" s="60"/>
      <c r="F1" s="60"/>
    </row>
    <row r="2" spans="1:6" ht="25.5" customHeight="1">
      <c r="A2" s="3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</row>
    <row r="3" spans="1:6" s="84" customFormat="1" ht="14.25">
      <c r="A3" s="62">
        <v>1</v>
      </c>
      <c r="B3" s="67" t="s">
        <v>6</v>
      </c>
      <c r="C3" s="81" t="s">
        <v>7</v>
      </c>
      <c r="D3" s="82">
        <v>41</v>
      </c>
      <c r="E3" s="82">
        <v>17</v>
      </c>
      <c r="F3" s="83">
        <f>E3/D3</f>
        <v>0.4146341463414634</v>
      </c>
    </row>
    <row r="4" spans="1:6" ht="12.75" customHeight="1">
      <c r="A4" s="63"/>
      <c r="B4" s="68"/>
      <c r="C4" s="35" t="s">
        <v>8</v>
      </c>
      <c r="D4" s="34">
        <v>60</v>
      </c>
      <c r="E4" s="34">
        <v>17</v>
      </c>
      <c r="F4" s="36">
        <f aca="true" t="shared" si="0" ref="F4:F53">E4/D4</f>
        <v>0.2833333333333333</v>
      </c>
    </row>
    <row r="5" spans="1:6" s="84" customFormat="1" ht="14.25">
      <c r="A5" s="62"/>
      <c r="B5" s="67"/>
      <c r="C5" s="81" t="s">
        <v>9</v>
      </c>
      <c r="D5" s="82">
        <v>50</v>
      </c>
      <c r="E5" s="82">
        <v>23</v>
      </c>
      <c r="F5" s="83">
        <f t="shared" si="0"/>
        <v>0.46</v>
      </c>
    </row>
    <row r="6" spans="1:6" s="84" customFormat="1" ht="14.25">
      <c r="A6" s="62"/>
      <c r="B6" s="67"/>
      <c r="C6" s="81" t="s">
        <v>10</v>
      </c>
      <c r="D6" s="82">
        <v>44</v>
      </c>
      <c r="E6" s="82">
        <v>18</v>
      </c>
      <c r="F6" s="83">
        <f t="shared" si="0"/>
        <v>0.4090909090909091</v>
      </c>
    </row>
    <row r="7" spans="1:6" s="84" customFormat="1" ht="14.25">
      <c r="A7" s="62"/>
      <c r="B7" s="67"/>
      <c r="C7" s="81" t="s">
        <v>11</v>
      </c>
      <c r="D7" s="82">
        <v>45</v>
      </c>
      <c r="E7" s="82">
        <v>21</v>
      </c>
      <c r="F7" s="83">
        <f t="shared" si="0"/>
        <v>0.4666666666666667</v>
      </c>
    </row>
    <row r="8" spans="1:6" s="84" customFormat="1" ht="14.25">
      <c r="A8" s="62"/>
      <c r="B8" s="67"/>
      <c r="C8" s="81" t="s">
        <v>12</v>
      </c>
      <c r="D8" s="82">
        <v>43</v>
      </c>
      <c r="E8" s="82">
        <v>23</v>
      </c>
      <c r="F8" s="83">
        <f t="shared" si="0"/>
        <v>0.5348837209302325</v>
      </c>
    </row>
    <row r="9" spans="1:6" s="84" customFormat="1" ht="14.25">
      <c r="A9" s="62"/>
      <c r="B9" s="67"/>
      <c r="C9" s="81" t="s">
        <v>13</v>
      </c>
      <c r="D9" s="82">
        <v>36</v>
      </c>
      <c r="E9" s="82">
        <v>20</v>
      </c>
      <c r="F9" s="83">
        <f t="shared" si="0"/>
        <v>0.5555555555555556</v>
      </c>
    </row>
    <row r="10" spans="1:6" ht="12.75" customHeight="1">
      <c r="A10" s="64"/>
      <c r="B10" s="69"/>
      <c r="C10" s="39" t="s">
        <v>14</v>
      </c>
      <c r="D10" s="38">
        <v>47</v>
      </c>
      <c r="E10" s="38">
        <v>1</v>
      </c>
      <c r="F10" s="40">
        <f t="shared" si="0"/>
        <v>0.02127659574468085</v>
      </c>
    </row>
    <row r="11" spans="1:6" ht="12" customHeight="1">
      <c r="A11" s="62"/>
      <c r="B11" s="67"/>
      <c r="C11" s="6" t="s">
        <v>15</v>
      </c>
      <c r="D11" s="5">
        <v>45</v>
      </c>
      <c r="E11" s="5">
        <v>3</v>
      </c>
      <c r="F11" s="7">
        <f t="shared" si="0"/>
        <v>0.06666666666666667</v>
      </c>
    </row>
    <row r="12" spans="1:6" ht="15.75" customHeight="1">
      <c r="A12" s="62"/>
      <c r="B12" s="67"/>
      <c r="C12" s="6" t="s">
        <v>16</v>
      </c>
      <c r="D12" s="5">
        <v>38</v>
      </c>
      <c r="E12" s="5">
        <v>2</v>
      </c>
      <c r="F12" s="7">
        <f t="shared" si="0"/>
        <v>0.05263157894736842</v>
      </c>
    </row>
    <row r="13" spans="1:6" ht="13.5" customHeight="1">
      <c r="A13" s="62"/>
      <c r="B13" s="67"/>
      <c r="C13" s="6" t="s">
        <v>17</v>
      </c>
      <c r="D13" s="5">
        <v>33</v>
      </c>
      <c r="E13" s="5">
        <v>1</v>
      </c>
      <c r="F13" s="7">
        <f t="shared" si="0"/>
        <v>0.030303030303030304</v>
      </c>
    </row>
    <row r="14" spans="1:6" ht="14.25" customHeight="1">
      <c r="A14" s="62"/>
      <c r="B14" s="67"/>
      <c r="C14" s="6" t="s">
        <v>18</v>
      </c>
      <c r="D14" s="5">
        <v>42</v>
      </c>
      <c r="E14" s="5">
        <v>2</v>
      </c>
      <c r="F14" s="7">
        <f t="shared" si="0"/>
        <v>0.047619047619047616</v>
      </c>
    </row>
    <row r="15" spans="1:6" ht="17.25" customHeight="1">
      <c r="A15" s="65"/>
      <c r="B15" s="70"/>
      <c r="C15" s="22" t="s">
        <v>19</v>
      </c>
      <c r="D15" s="21">
        <v>41</v>
      </c>
      <c r="E15" s="21">
        <v>2</v>
      </c>
      <c r="F15" s="29">
        <f t="shared" si="0"/>
        <v>0.04878048780487805</v>
      </c>
    </row>
    <row r="16" spans="1:6" s="84" customFormat="1" ht="14.25">
      <c r="A16" s="62">
        <v>2</v>
      </c>
      <c r="B16" s="71" t="s">
        <v>20</v>
      </c>
      <c r="C16" s="81" t="s">
        <v>21</v>
      </c>
      <c r="D16" s="81">
        <v>38</v>
      </c>
      <c r="E16" s="81">
        <v>13</v>
      </c>
      <c r="F16" s="83">
        <f t="shared" si="0"/>
        <v>0.34210526315789475</v>
      </c>
    </row>
    <row r="17" spans="1:6" s="84" customFormat="1" ht="14.25">
      <c r="A17" s="62"/>
      <c r="B17" s="71"/>
      <c r="C17" s="81" t="s">
        <v>22</v>
      </c>
      <c r="D17" s="81">
        <v>47</v>
      </c>
      <c r="E17" s="81">
        <v>21</v>
      </c>
      <c r="F17" s="83">
        <f t="shared" si="0"/>
        <v>0.44680851063829785</v>
      </c>
    </row>
    <row r="18" spans="1:6" s="84" customFormat="1" ht="14.25">
      <c r="A18" s="62"/>
      <c r="B18" s="71"/>
      <c r="C18" s="81" t="s">
        <v>23</v>
      </c>
      <c r="D18" s="81">
        <v>49</v>
      </c>
      <c r="E18" s="81">
        <v>27</v>
      </c>
      <c r="F18" s="83">
        <f t="shared" si="0"/>
        <v>0.5510204081632653</v>
      </c>
    </row>
    <row r="19" spans="1:6" s="84" customFormat="1" ht="12.75" customHeight="1">
      <c r="A19" s="62"/>
      <c r="B19" s="71"/>
      <c r="C19" s="81" t="s">
        <v>24</v>
      </c>
      <c r="D19" s="81">
        <v>48</v>
      </c>
      <c r="E19" s="81">
        <v>24</v>
      </c>
      <c r="F19" s="83">
        <f t="shared" si="0"/>
        <v>0.5</v>
      </c>
    </row>
    <row r="20" spans="1:6" ht="13.5" customHeight="1">
      <c r="A20" s="64"/>
      <c r="B20" s="72"/>
      <c r="C20" s="39" t="s">
        <v>25</v>
      </c>
      <c r="D20" s="39">
        <v>48</v>
      </c>
      <c r="E20" s="39">
        <v>5</v>
      </c>
      <c r="F20" s="40">
        <f t="shared" si="0"/>
        <v>0.10416666666666667</v>
      </c>
    </row>
    <row r="21" spans="1:6" ht="12" customHeight="1">
      <c r="A21" s="65"/>
      <c r="B21" s="73"/>
      <c r="C21" s="22" t="s">
        <v>26</v>
      </c>
      <c r="D21" s="22">
        <v>42</v>
      </c>
      <c r="E21" s="22">
        <v>1</v>
      </c>
      <c r="F21" s="29">
        <f t="shared" si="0"/>
        <v>0.023809523809523808</v>
      </c>
    </row>
    <row r="22" spans="1:6" s="84" customFormat="1" ht="14.25">
      <c r="A22" s="85">
        <v>3</v>
      </c>
      <c r="B22" s="52" t="s">
        <v>27</v>
      </c>
      <c r="C22" s="81" t="s">
        <v>28</v>
      </c>
      <c r="D22" s="81">
        <v>65</v>
      </c>
      <c r="E22" s="81">
        <v>34</v>
      </c>
      <c r="F22" s="83">
        <f t="shared" si="0"/>
        <v>0.5230769230769231</v>
      </c>
    </row>
    <row r="23" spans="1:6" s="84" customFormat="1" ht="14.25">
      <c r="A23" s="85"/>
      <c r="B23" s="52"/>
      <c r="C23" s="81" t="s">
        <v>29</v>
      </c>
      <c r="D23" s="81">
        <v>52</v>
      </c>
      <c r="E23" s="81">
        <v>33</v>
      </c>
      <c r="F23" s="83">
        <f t="shared" si="0"/>
        <v>0.6346153846153846</v>
      </c>
    </row>
    <row r="24" spans="1:6" s="84" customFormat="1" ht="14.25">
      <c r="A24" s="85"/>
      <c r="B24" s="52"/>
      <c r="C24" s="81" t="s">
        <v>30</v>
      </c>
      <c r="D24" s="81">
        <v>48</v>
      </c>
      <c r="E24" s="81">
        <v>22</v>
      </c>
      <c r="F24" s="83">
        <f t="shared" si="0"/>
        <v>0.4583333333333333</v>
      </c>
    </row>
    <row r="25" spans="1:6" s="84" customFormat="1" ht="14.25">
      <c r="A25" s="85"/>
      <c r="B25" s="52"/>
      <c r="C25" s="81" t="s">
        <v>31</v>
      </c>
      <c r="D25" s="81">
        <v>48</v>
      </c>
      <c r="E25" s="81">
        <v>22</v>
      </c>
      <c r="F25" s="83">
        <f t="shared" si="0"/>
        <v>0.4583333333333333</v>
      </c>
    </row>
    <row r="26" spans="1:6" ht="13.5" customHeight="1">
      <c r="A26" s="63">
        <v>4</v>
      </c>
      <c r="B26" s="68" t="s">
        <v>32</v>
      </c>
      <c r="C26" s="35" t="s">
        <v>33</v>
      </c>
      <c r="D26" s="35">
        <v>60</v>
      </c>
      <c r="E26" s="35">
        <v>13</v>
      </c>
      <c r="F26" s="36">
        <f t="shared" si="0"/>
        <v>0.21666666666666667</v>
      </c>
    </row>
    <row r="27" spans="1:6" s="84" customFormat="1" ht="14.25">
      <c r="A27" s="62"/>
      <c r="B27" s="67"/>
      <c r="C27" s="81" t="s">
        <v>34</v>
      </c>
      <c r="D27" s="81">
        <v>41</v>
      </c>
      <c r="E27" s="81">
        <v>17</v>
      </c>
      <c r="F27" s="83">
        <f t="shared" si="0"/>
        <v>0.4146341463414634</v>
      </c>
    </row>
    <row r="28" spans="1:8" ht="14.25" customHeight="1">
      <c r="A28" s="63"/>
      <c r="B28" s="68"/>
      <c r="C28" s="35" t="s">
        <v>35</v>
      </c>
      <c r="D28" s="35">
        <v>42</v>
      </c>
      <c r="E28" s="35">
        <v>11</v>
      </c>
      <c r="F28" s="36">
        <v>0.2619</v>
      </c>
      <c r="H28" s="8"/>
    </row>
    <row r="29" spans="1:6" s="84" customFormat="1" ht="14.25">
      <c r="A29" s="62">
        <v>5</v>
      </c>
      <c r="B29" s="71" t="s">
        <v>36</v>
      </c>
      <c r="C29" s="81" t="s">
        <v>81</v>
      </c>
      <c r="D29" s="81">
        <v>40</v>
      </c>
      <c r="E29" s="81">
        <v>22</v>
      </c>
      <c r="F29" s="83">
        <f t="shared" si="0"/>
        <v>0.55</v>
      </c>
    </row>
    <row r="30" spans="1:6" s="84" customFormat="1" ht="14.25">
      <c r="A30" s="62"/>
      <c r="B30" s="71"/>
      <c r="C30" s="81" t="s">
        <v>82</v>
      </c>
      <c r="D30" s="81">
        <v>65</v>
      </c>
      <c r="E30" s="81">
        <v>35</v>
      </c>
      <c r="F30" s="83">
        <f t="shared" si="0"/>
        <v>0.5384615384615384</v>
      </c>
    </row>
    <row r="31" spans="1:6" ht="14.25">
      <c r="A31" s="62"/>
      <c r="B31" s="71"/>
      <c r="C31" s="6" t="s">
        <v>80</v>
      </c>
      <c r="D31" s="6">
        <v>66</v>
      </c>
      <c r="E31" s="6">
        <v>20</v>
      </c>
      <c r="F31" s="7">
        <f t="shared" si="0"/>
        <v>0.30303030303030304</v>
      </c>
    </row>
    <row r="32" spans="1:6" s="84" customFormat="1" ht="14.25">
      <c r="A32" s="62"/>
      <c r="B32" s="71"/>
      <c r="C32" s="81" t="s">
        <v>83</v>
      </c>
      <c r="D32" s="81">
        <v>48</v>
      </c>
      <c r="E32" s="81">
        <v>17</v>
      </c>
      <c r="F32" s="83">
        <f t="shared" si="0"/>
        <v>0.3541666666666667</v>
      </c>
    </row>
    <row r="33" spans="1:6" s="84" customFormat="1" ht="14.25">
      <c r="A33" s="62"/>
      <c r="B33" s="71"/>
      <c r="C33" s="81" t="s">
        <v>84</v>
      </c>
      <c r="D33" s="81">
        <v>53</v>
      </c>
      <c r="E33" s="81">
        <v>21</v>
      </c>
      <c r="F33" s="83">
        <f t="shared" si="0"/>
        <v>0.39622641509433965</v>
      </c>
    </row>
    <row r="34" spans="1:6" s="84" customFormat="1" ht="14.25">
      <c r="A34" s="62"/>
      <c r="B34" s="71"/>
      <c r="C34" s="81" t="s">
        <v>85</v>
      </c>
      <c r="D34" s="81">
        <v>51</v>
      </c>
      <c r="E34" s="81">
        <v>20</v>
      </c>
      <c r="F34" s="83">
        <f t="shared" si="0"/>
        <v>0.39215686274509803</v>
      </c>
    </row>
    <row r="35" spans="1:6" s="84" customFormat="1" ht="14.25">
      <c r="A35" s="62"/>
      <c r="B35" s="71"/>
      <c r="C35" s="81" t="s">
        <v>86</v>
      </c>
      <c r="D35" s="81">
        <v>54</v>
      </c>
      <c r="E35" s="81">
        <v>29</v>
      </c>
      <c r="F35" s="83">
        <f t="shared" si="0"/>
        <v>0.5370370370370371</v>
      </c>
    </row>
    <row r="36" spans="1:6" s="84" customFormat="1" ht="14.25">
      <c r="A36" s="62"/>
      <c r="B36" s="71"/>
      <c r="C36" s="81" t="s">
        <v>87</v>
      </c>
      <c r="D36" s="81">
        <v>44</v>
      </c>
      <c r="E36" s="81">
        <v>18</v>
      </c>
      <c r="F36" s="83">
        <f t="shared" si="0"/>
        <v>0.4090909090909091</v>
      </c>
    </row>
    <row r="37" spans="1:6" s="84" customFormat="1" ht="16.5" customHeight="1">
      <c r="A37" s="62"/>
      <c r="B37" s="71"/>
      <c r="C37" s="81" t="s">
        <v>88</v>
      </c>
      <c r="D37" s="81">
        <v>44</v>
      </c>
      <c r="E37" s="81">
        <v>22</v>
      </c>
      <c r="F37" s="83">
        <f t="shared" si="0"/>
        <v>0.5</v>
      </c>
    </row>
    <row r="38" spans="1:6" ht="14.25">
      <c r="A38" s="65">
        <v>6</v>
      </c>
      <c r="B38" s="70" t="s">
        <v>37</v>
      </c>
      <c r="C38" s="35" t="s">
        <v>38</v>
      </c>
      <c r="D38" s="34">
        <v>50</v>
      </c>
      <c r="E38" s="34">
        <v>9</v>
      </c>
      <c r="F38" s="36">
        <f t="shared" si="0"/>
        <v>0.18</v>
      </c>
    </row>
    <row r="39" spans="1:6" ht="13.5" customHeight="1">
      <c r="A39" s="63"/>
      <c r="B39" s="68"/>
      <c r="C39" s="6" t="s">
        <v>39</v>
      </c>
      <c r="D39" s="5">
        <v>45</v>
      </c>
      <c r="E39" s="5">
        <v>14</v>
      </c>
      <c r="F39" s="7">
        <f t="shared" si="0"/>
        <v>0.3111111111111111</v>
      </c>
    </row>
    <row r="40" spans="1:6" ht="11.25" customHeight="1">
      <c r="A40" s="63"/>
      <c r="B40" s="68"/>
      <c r="C40" s="35" t="s">
        <v>40</v>
      </c>
      <c r="D40" s="34">
        <v>42</v>
      </c>
      <c r="E40" s="34">
        <v>10</v>
      </c>
      <c r="F40" s="36">
        <f t="shared" si="0"/>
        <v>0.23809523809523808</v>
      </c>
    </row>
    <row r="41" spans="1:6" ht="14.25">
      <c r="A41" s="64"/>
      <c r="B41" s="69"/>
      <c r="C41" s="6" t="s">
        <v>41</v>
      </c>
      <c r="D41" s="5">
        <v>44</v>
      </c>
      <c r="E41" s="5">
        <v>14</v>
      </c>
      <c r="F41" s="7">
        <f t="shared" si="0"/>
        <v>0.3181818181818182</v>
      </c>
    </row>
    <row r="42" spans="1:6" s="84" customFormat="1" ht="14.25">
      <c r="A42" s="85">
        <v>7</v>
      </c>
      <c r="B42" s="53" t="s">
        <v>42</v>
      </c>
      <c r="C42" s="81" t="s">
        <v>43</v>
      </c>
      <c r="D42" s="82">
        <v>53</v>
      </c>
      <c r="E42" s="82">
        <v>25</v>
      </c>
      <c r="F42" s="83">
        <f t="shared" si="0"/>
        <v>0.4716981132075472</v>
      </c>
    </row>
    <row r="43" spans="1:6" s="84" customFormat="1" ht="14.25">
      <c r="A43" s="85"/>
      <c r="B43" s="53"/>
      <c r="C43" s="81" t="s">
        <v>44</v>
      </c>
      <c r="D43" s="82">
        <v>34</v>
      </c>
      <c r="E43" s="82">
        <v>15</v>
      </c>
      <c r="F43" s="83">
        <f t="shared" si="0"/>
        <v>0.4411764705882353</v>
      </c>
    </row>
    <row r="44" spans="1:6" s="84" customFormat="1" ht="14.25">
      <c r="A44" s="85"/>
      <c r="B44" s="53"/>
      <c r="C44" s="81" t="s">
        <v>45</v>
      </c>
      <c r="D44" s="82">
        <v>55</v>
      </c>
      <c r="E44" s="82">
        <v>23</v>
      </c>
      <c r="F44" s="83">
        <f t="shared" si="0"/>
        <v>0.41818181818181815</v>
      </c>
    </row>
    <row r="45" spans="1:6" s="23" customFormat="1" ht="13.5" customHeight="1">
      <c r="A45" s="63">
        <v>8</v>
      </c>
      <c r="B45" s="74" t="s">
        <v>46</v>
      </c>
      <c r="C45" s="54">
        <v>131</v>
      </c>
      <c r="D45" s="55">
        <v>50</v>
      </c>
      <c r="E45" s="55">
        <v>9</v>
      </c>
      <c r="F45" s="56">
        <f t="shared" si="0"/>
        <v>0.18</v>
      </c>
    </row>
    <row r="46" spans="1:6" s="84" customFormat="1" ht="14.25">
      <c r="A46" s="62"/>
      <c r="B46" s="75"/>
      <c r="C46" s="24">
        <v>132</v>
      </c>
      <c r="D46" s="25">
        <v>51</v>
      </c>
      <c r="E46" s="25">
        <v>22</v>
      </c>
      <c r="F46" s="83">
        <f t="shared" si="0"/>
        <v>0.43137254901960786</v>
      </c>
    </row>
    <row r="47" spans="1:6" ht="13.5" customHeight="1">
      <c r="A47" s="63"/>
      <c r="B47" s="74"/>
      <c r="C47" s="42">
        <v>133</v>
      </c>
      <c r="D47" s="41">
        <v>57</v>
      </c>
      <c r="E47" s="41">
        <v>10</v>
      </c>
      <c r="F47" s="36">
        <f t="shared" si="0"/>
        <v>0.17543859649122806</v>
      </c>
    </row>
    <row r="48" spans="1:6" ht="19.5" customHeight="1">
      <c r="A48" s="62"/>
      <c r="B48" s="75"/>
      <c r="C48" s="10">
        <v>134</v>
      </c>
      <c r="D48" s="9">
        <v>48</v>
      </c>
      <c r="E48" s="9">
        <v>15</v>
      </c>
      <c r="F48" s="7">
        <f t="shared" si="0"/>
        <v>0.3125</v>
      </c>
    </row>
    <row r="49" spans="1:6" ht="12" customHeight="1">
      <c r="A49" s="64"/>
      <c r="B49" s="76"/>
      <c r="C49" s="44">
        <v>135</v>
      </c>
      <c r="D49" s="43">
        <v>45</v>
      </c>
      <c r="E49" s="43">
        <v>10</v>
      </c>
      <c r="F49" s="40">
        <f t="shared" si="0"/>
        <v>0.2222222222222222</v>
      </c>
    </row>
    <row r="50" spans="1:6" ht="13.5" customHeight="1">
      <c r="A50" s="62">
        <v>9</v>
      </c>
      <c r="B50" s="62" t="s">
        <v>47</v>
      </c>
      <c r="C50" s="4" t="s">
        <v>48</v>
      </c>
      <c r="D50" s="3">
        <v>49</v>
      </c>
      <c r="E50" s="3">
        <v>14</v>
      </c>
      <c r="F50" s="7">
        <f t="shared" si="0"/>
        <v>0.2857142857142857</v>
      </c>
    </row>
    <row r="51" spans="1:6" ht="17.25" customHeight="1">
      <c r="A51" s="62"/>
      <c r="B51" s="62"/>
      <c r="C51" s="4" t="s">
        <v>49</v>
      </c>
      <c r="D51" s="3">
        <v>40</v>
      </c>
      <c r="E51" s="3">
        <v>4</v>
      </c>
      <c r="F51" s="7">
        <f t="shared" si="0"/>
        <v>0.1</v>
      </c>
    </row>
    <row r="52" spans="1:6" ht="16.5" customHeight="1">
      <c r="A52" s="62"/>
      <c r="B52" s="62"/>
      <c r="C52" s="4" t="s">
        <v>50</v>
      </c>
      <c r="D52" s="3">
        <v>41</v>
      </c>
      <c r="E52" s="3">
        <v>4</v>
      </c>
      <c r="F52" s="7">
        <f t="shared" si="0"/>
        <v>0.0975609756097561</v>
      </c>
    </row>
    <row r="53" spans="1:6" ht="15.75" customHeight="1">
      <c r="A53" s="66">
        <v>10</v>
      </c>
      <c r="B53" s="77" t="s">
        <v>51</v>
      </c>
      <c r="C53" s="12" t="s">
        <v>52</v>
      </c>
      <c r="D53" s="13">
        <v>13</v>
      </c>
      <c r="E53" s="13">
        <v>1</v>
      </c>
      <c r="F53" s="14">
        <f t="shared" si="0"/>
        <v>0.07692307692307693</v>
      </c>
    </row>
    <row r="54" spans="1:6" ht="14.25" customHeight="1">
      <c r="A54" s="66"/>
      <c r="B54" s="66"/>
      <c r="C54" s="12" t="s">
        <v>53</v>
      </c>
      <c r="D54" s="13">
        <v>14</v>
      </c>
      <c r="E54" s="13">
        <v>4</v>
      </c>
      <c r="F54" s="14">
        <f aca="true" t="shared" si="1" ref="F54:F62">E54/D54</f>
        <v>0.2857142857142857</v>
      </c>
    </row>
    <row r="55" spans="1:6" ht="12.75" customHeight="1">
      <c r="A55" s="66"/>
      <c r="B55" s="66"/>
      <c r="C55" s="12" t="s">
        <v>54</v>
      </c>
      <c r="D55" s="13">
        <v>15</v>
      </c>
      <c r="E55" s="13">
        <v>1</v>
      </c>
      <c r="F55" s="14">
        <f t="shared" si="1"/>
        <v>0.06666666666666667</v>
      </c>
    </row>
    <row r="56" spans="1:6" ht="12" customHeight="1">
      <c r="A56" s="57"/>
      <c r="B56" s="57"/>
      <c r="C56" s="30" t="s">
        <v>55</v>
      </c>
      <c r="D56" s="31">
        <v>18</v>
      </c>
      <c r="E56" s="31">
        <v>3</v>
      </c>
      <c r="F56" s="32">
        <f t="shared" si="1"/>
        <v>0.16666666666666666</v>
      </c>
    </row>
    <row r="57" spans="1:6" s="84" customFormat="1" ht="14.25">
      <c r="A57" s="66"/>
      <c r="B57" s="66"/>
      <c r="C57" s="26" t="s">
        <v>56</v>
      </c>
      <c r="D57" s="27">
        <v>8</v>
      </c>
      <c r="E57" s="27">
        <v>5</v>
      </c>
      <c r="F57" s="28">
        <f t="shared" si="1"/>
        <v>0.625</v>
      </c>
    </row>
    <row r="58" spans="1:6" s="84" customFormat="1" ht="14.25">
      <c r="A58" s="66"/>
      <c r="B58" s="66"/>
      <c r="C58" s="26" t="s">
        <v>57</v>
      </c>
      <c r="D58" s="27">
        <v>15</v>
      </c>
      <c r="E58" s="27">
        <v>5</v>
      </c>
      <c r="F58" s="28">
        <f t="shared" si="1"/>
        <v>0.3333333333333333</v>
      </c>
    </row>
    <row r="59" spans="1:6" ht="15.75" customHeight="1">
      <c r="A59" s="59"/>
      <c r="B59" s="59"/>
      <c r="C59" s="45" t="s">
        <v>58</v>
      </c>
      <c r="D59" s="46">
        <v>10</v>
      </c>
      <c r="E59" s="46">
        <v>2</v>
      </c>
      <c r="F59" s="47">
        <f t="shared" si="1"/>
        <v>0.2</v>
      </c>
    </row>
    <row r="60" spans="1:6" ht="17.25" customHeight="1">
      <c r="A60" s="66"/>
      <c r="B60" s="66"/>
      <c r="C60" s="12" t="s">
        <v>59</v>
      </c>
      <c r="D60" s="13">
        <v>18</v>
      </c>
      <c r="E60" s="13">
        <v>2</v>
      </c>
      <c r="F60" s="14">
        <f t="shared" si="1"/>
        <v>0.1111111111111111</v>
      </c>
    </row>
    <row r="61" spans="1:6" ht="15" customHeight="1">
      <c r="A61" s="66"/>
      <c r="B61" s="66"/>
      <c r="C61" s="12" t="s">
        <v>60</v>
      </c>
      <c r="D61" s="13">
        <v>18</v>
      </c>
      <c r="E61" s="13">
        <v>3</v>
      </c>
      <c r="F61" s="14">
        <f t="shared" si="1"/>
        <v>0.16666666666666666</v>
      </c>
    </row>
    <row r="62" spans="1:6" ht="16.5" customHeight="1">
      <c r="A62" s="57"/>
      <c r="B62" s="57"/>
      <c r="C62" s="30" t="s">
        <v>61</v>
      </c>
      <c r="D62" s="31">
        <v>15</v>
      </c>
      <c r="E62" s="31">
        <v>1</v>
      </c>
      <c r="F62" s="32">
        <f t="shared" si="1"/>
        <v>0.06666666666666667</v>
      </c>
    </row>
    <row r="63" spans="1:6" s="84" customFormat="1" ht="14.25">
      <c r="A63" s="57">
        <v>11</v>
      </c>
      <c r="B63" s="78" t="s">
        <v>62</v>
      </c>
      <c r="C63" s="24" t="s">
        <v>63</v>
      </c>
      <c r="D63" s="24">
        <v>48</v>
      </c>
      <c r="E63" s="24">
        <v>16</v>
      </c>
      <c r="F63" s="86">
        <v>0.33</v>
      </c>
    </row>
    <row r="64" spans="1:6" ht="13.5" customHeight="1">
      <c r="A64" s="58"/>
      <c r="B64" s="79"/>
      <c r="C64" s="48" t="s">
        <v>64</v>
      </c>
      <c r="D64" s="48">
        <v>39</v>
      </c>
      <c r="E64" s="48">
        <v>6</v>
      </c>
      <c r="F64" s="49">
        <v>0.15</v>
      </c>
    </row>
    <row r="65" spans="1:6" s="84" customFormat="1" ht="14.25">
      <c r="A65" s="58"/>
      <c r="B65" s="80"/>
      <c r="C65" s="24" t="s">
        <v>65</v>
      </c>
      <c r="D65" s="24">
        <v>48</v>
      </c>
      <c r="E65" s="24">
        <v>16</v>
      </c>
      <c r="F65" s="86">
        <v>0.33</v>
      </c>
    </row>
    <row r="66" spans="1:6" ht="12" customHeight="1">
      <c r="A66" s="58"/>
      <c r="B66" s="79"/>
      <c r="C66" s="48" t="s">
        <v>66</v>
      </c>
      <c r="D66" s="48">
        <v>62</v>
      </c>
      <c r="E66" s="48">
        <v>13</v>
      </c>
      <c r="F66" s="49">
        <v>0.21</v>
      </c>
    </row>
    <row r="67" spans="1:6" ht="14.25">
      <c r="A67" s="58"/>
      <c r="B67" s="80"/>
      <c r="C67" s="4" t="s">
        <v>67</v>
      </c>
      <c r="D67" s="4">
        <v>56</v>
      </c>
      <c r="E67" s="4">
        <v>18</v>
      </c>
      <c r="F67" s="15">
        <v>0.32</v>
      </c>
    </row>
    <row r="68" spans="1:6" s="84" customFormat="1" ht="14.25">
      <c r="A68" s="58"/>
      <c r="B68" s="80"/>
      <c r="C68" s="24" t="s">
        <v>68</v>
      </c>
      <c r="D68" s="24">
        <v>44</v>
      </c>
      <c r="E68" s="24">
        <v>22</v>
      </c>
      <c r="F68" s="86">
        <v>0.5</v>
      </c>
    </row>
    <row r="69" spans="1:6" ht="15.75" customHeight="1">
      <c r="A69" s="58"/>
      <c r="B69" s="79"/>
      <c r="C69" s="37" t="s">
        <v>69</v>
      </c>
      <c r="D69" s="37">
        <v>55</v>
      </c>
      <c r="E69" s="37">
        <v>3</v>
      </c>
      <c r="F69" s="50">
        <v>0.05</v>
      </c>
    </row>
    <row r="70" spans="1:6" ht="15.75" customHeight="1">
      <c r="A70" s="58"/>
      <c r="B70" s="79"/>
      <c r="C70" s="3" t="s">
        <v>70</v>
      </c>
      <c r="D70" s="3">
        <v>37</v>
      </c>
      <c r="E70" s="3">
        <v>4</v>
      </c>
      <c r="F70" s="15">
        <v>0.11</v>
      </c>
    </row>
    <row r="71" spans="1:6" ht="12.75" customHeight="1">
      <c r="A71" s="58"/>
      <c r="B71" s="79"/>
      <c r="C71" s="3" t="s">
        <v>71</v>
      </c>
      <c r="D71" s="3">
        <v>56</v>
      </c>
      <c r="E71" s="3">
        <v>12</v>
      </c>
      <c r="F71" s="15">
        <v>0.21</v>
      </c>
    </row>
    <row r="72" spans="1:6" ht="14.25" customHeight="1">
      <c r="A72" s="58"/>
      <c r="B72" s="79"/>
      <c r="C72" s="3" t="s">
        <v>72</v>
      </c>
      <c r="D72" s="3">
        <v>66</v>
      </c>
      <c r="E72" s="3">
        <v>2</v>
      </c>
      <c r="F72" s="15">
        <v>0.03</v>
      </c>
    </row>
    <row r="73" spans="1:6" ht="15" customHeight="1">
      <c r="A73" s="59"/>
      <c r="B73" s="79"/>
      <c r="C73" s="20" t="s">
        <v>73</v>
      </c>
      <c r="D73" s="20">
        <v>39</v>
      </c>
      <c r="E73" s="20">
        <v>2</v>
      </c>
      <c r="F73" s="33">
        <v>0.05</v>
      </c>
    </row>
    <row r="74" spans="1:6" s="84" customFormat="1" ht="14.25">
      <c r="A74" s="57">
        <v>12</v>
      </c>
      <c r="B74" s="66" t="s">
        <v>74</v>
      </c>
      <c r="C74" s="87" t="s">
        <v>75</v>
      </c>
      <c r="D74" s="88">
        <v>53</v>
      </c>
      <c r="E74" s="88">
        <v>25</v>
      </c>
      <c r="F74" s="89">
        <f>E74/D74</f>
        <v>0.4716981132075472</v>
      </c>
    </row>
    <row r="75" spans="1:6" s="84" customFormat="1" ht="14.25">
      <c r="A75" s="58"/>
      <c r="B75" s="66"/>
      <c r="C75" s="87" t="s">
        <v>76</v>
      </c>
      <c r="D75" s="88">
        <v>53</v>
      </c>
      <c r="E75" s="88">
        <v>25</v>
      </c>
      <c r="F75" s="89">
        <f>E75/D75</f>
        <v>0.4716981132075472</v>
      </c>
    </row>
    <row r="76" spans="1:6" ht="15.75" customHeight="1">
      <c r="A76" s="58"/>
      <c r="B76" s="58"/>
      <c r="C76" s="19" t="s">
        <v>77</v>
      </c>
      <c r="D76" s="18">
        <v>45</v>
      </c>
      <c r="E76" s="18">
        <v>13</v>
      </c>
      <c r="F76" s="51">
        <f>E76/D76</f>
        <v>0.28888888888888886</v>
      </c>
    </row>
    <row r="77" spans="1:6" ht="15" customHeight="1">
      <c r="A77" s="59"/>
      <c r="B77" s="59"/>
      <c r="C77" s="16" t="s">
        <v>78</v>
      </c>
      <c r="D77" s="11">
        <v>47</v>
      </c>
      <c r="E77" s="11">
        <v>12</v>
      </c>
      <c r="F77" s="17">
        <f>E77/D77</f>
        <v>0.2553191489361702</v>
      </c>
    </row>
  </sheetData>
  <sheetProtection/>
  <autoFilter ref="A2:F77"/>
  <mergeCells count="25">
    <mergeCell ref="B74:B77"/>
    <mergeCell ref="B45:B49"/>
    <mergeCell ref="B50:B52"/>
    <mergeCell ref="B53:B62"/>
    <mergeCell ref="B63:B73"/>
    <mergeCell ref="A45:A49"/>
    <mergeCell ref="A50:A52"/>
    <mergeCell ref="A53:A62"/>
    <mergeCell ref="B3:B15"/>
    <mergeCell ref="B16:B21"/>
    <mergeCell ref="B22:B25"/>
    <mergeCell ref="B26:B28"/>
    <mergeCell ref="B29:B37"/>
    <mergeCell ref="B38:B41"/>
    <mergeCell ref="B42:B44"/>
    <mergeCell ref="A63:A73"/>
    <mergeCell ref="A74:A77"/>
    <mergeCell ref="A1:F1"/>
    <mergeCell ref="A3:A15"/>
    <mergeCell ref="A16:A21"/>
    <mergeCell ref="A22:A25"/>
    <mergeCell ref="A26:A28"/>
    <mergeCell ref="A29:A37"/>
    <mergeCell ref="A38:A41"/>
    <mergeCell ref="A42:A44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2014-09-01T02:22:49Z</cp:lastPrinted>
  <dcterms:created xsi:type="dcterms:W3CDTF">2014-08-16T03:23:49Z</dcterms:created>
  <dcterms:modified xsi:type="dcterms:W3CDTF">2014-09-02T08:01:09Z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